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ltiraboschi1\Desktop\APRG\"/>
    </mc:Choice>
  </mc:AlternateContent>
  <xr:revisionPtr revIDLastSave="0" documentId="13_ncr:1_{DBCC9281-7E08-4A11-98AF-DABEDC8D279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BDC ILLY FRUITS 2026" sheetId="1" r:id="rId1"/>
  </sheets>
  <definedNames>
    <definedName name="_xlnm.Print_Area" localSheetId="0">'BDC ILLY FRUITS 2026'!$A$1:$F$25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2" i="1" l="1"/>
  <c r="E23" i="1"/>
  <c r="E17" i="1"/>
  <c r="E15" i="1"/>
  <c r="E18" i="1"/>
  <c r="E19" i="1"/>
  <c r="E20" i="1"/>
  <c r="E12" i="1"/>
  <c r="E13" i="1"/>
  <c r="E14" i="1"/>
  <c r="E11" i="1"/>
  <c r="E24" i="1" l="1"/>
</calcChain>
</file>

<file path=xl/sharedStrings.xml><?xml version="1.0" encoding="utf-8"?>
<sst xmlns="http://schemas.openxmlformats.org/spreadsheetml/2006/main" count="31" uniqueCount="28">
  <si>
    <t>ILLY FRUIT : AGRICULTURE BIO et BIODYNAMIQUE</t>
  </si>
  <si>
    <t xml:space="preserve"> NOM</t>
  </si>
  <si>
    <t xml:space="preserve"> PRENOM</t>
  </si>
  <si>
    <t xml:space="preserve">  SERVICE</t>
  </si>
  <si>
    <t>Quantité de plateau de 8 kgs</t>
  </si>
  <si>
    <t>Prix du plateau
20 euros/8KGS</t>
  </si>
  <si>
    <t>Montant</t>
  </si>
  <si>
    <t>Goldrush Bio</t>
  </si>
  <si>
    <t>Golden Bio</t>
  </si>
  <si>
    <t>Granny Bio</t>
  </si>
  <si>
    <t>Dalinette Bio</t>
  </si>
  <si>
    <t>PLATEAU MELANGE  
variétés à préciser:</t>
  </si>
  <si>
    <t>JUS DE FRUITS BIO</t>
  </si>
  <si>
    <t>Quantité</t>
  </si>
  <si>
    <t xml:space="preserve">
PRIX
 </t>
  </si>
  <si>
    <t>JUS DE POMME BIO POMME/POIRE 
1 Litre</t>
  </si>
  <si>
    <t>JUS DE POMME BIO POMME/POIRE :
6 bouteilles  d'1 Litre</t>
  </si>
  <si>
    <t>JUS DE POMMES 1 Litre</t>
  </si>
  <si>
    <t>JUS DE POMMES:  
6 bouteilles d'1 Litre</t>
  </si>
  <si>
    <t>TOTAL</t>
  </si>
  <si>
    <t xml:space="preserve"> N° DE POSTE/Portable</t>
  </si>
  <si>
    <t>AUTRES</t>
  </si>
  <si>
    <r>
      <rPr>
        <sz val="12"/>
        <color theme="1"/>
        <rFont val="Calibri"/>
        <family val="2"/>
        <scheme val="minor"/>
      </rPr>
      <t>Commande à accompagner de votre règlement par chèque à l</t>
    </r>
    <r>
      <rPr>
        <b/>
        <sz val="12"/>
        <color theme="1"/>
        <rFont val="Calibri"/>
        <family val="2"/>
        <scheme val="minor"/>
      </rPr>
      <t>’ordre d'</t>
    </r>
    <r>
      <rPr>
        <sz val="12"/>
        <color theme="1"/>
        <rFont val="Calibri"/>
        <family val="2"/>
        <scheme val="minor"/>
      </rPr>
      <t xml:space="preserve"> </t>
    </r>
    <r>
      <rPr>
        <b/>
        <sz val="12"/>
        <color theme="1"/>
        <rFont val="Calibri"/>
        <family val="2"/>
        <scheme val="minor"/>
      </rPr>
      <t>ILLY FRUIT.</t>
    </r>
    <r>
      <rPr>
        <sz val="12"/>
        <color theme="1"/>
        <rFont val="Calibri"/>
        <family val="2"/>
        <scheme val="minor"/>
      </rPr>
      <t xml:space="preserve">
Transmission par courrier interne à </t>
    </r>
    <r>
      <rPr>
        <b/>
        <u/>
        <sz val="12"/>
        <color theme="1"/>
        <rFont val="Calibri"/>
        <family val="2"/>
        <scheme val="minor"/>
      </rPr>
      <t>Laurence Tiraboschi/DEC1/208</t>
    </r>
    <r>
      <rPr>
        <sz val="12"/>
        <color theme="1"/>
        <rFont val="Calibri"/>
        <family val="2"/>
        <scheme val="minor"/>
      </rPr>
      <t xml:space="preserve">  ET  par mail à </t>
    </r>
    <r>
      <rPr>
        <b/>
        <sz val="12"/>
        <color theme="1"/>
        <rFont val="Calibri"/>
        <family val="2"/>
        <scheme val="minor"/>
      </rPr>
      <t>laurence.tiraboschi1@ac-grenoble.fr
Date limite de commande : Mercredi 4 mars 12h
Date de livraison :Mardi 10 mars 12h-13h</t>
    </r>
  </si>
  <si>
    <t>4 Variétés de pommes BIO</t>
  </si>
  <si>
    <t>BON DE COMMANDE POMMES 2026</t>
  </si>
  <si>
    <t xml:space="preserve">
PRIX 
</t>
  </si>
  <si>
    <t>COMPOTE DE POMMES 700g
(sans sucre ajouté)</t>
  </si>
  <si>
    <r>
      <t xml:space="preserve">Vinaigre de cidre 500 ML   </t>
    </r>
    <r>
      <rPr>
        <b/>
        <sz val="11"/>
        <color rgb="FF00B0F0"/>
        <rFont val="Calibri"/>
        <family val="2"/>
        <scheme val="minor"/>
      </rPr>
      <t xml:space="preserve"> </t>
    </r>
    <r>
      <rPr>
        <b/>
        <i/>
        <sz val="11"/>
        <color rgb="FF00B0F0"/>
        <rFont val="Calibri"/>
        <family val="2"/>
        <scheme val="minor"/>
      </rPr>
      <t>NOUVEAU !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</si>
</sst>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i/>
      <sz val="11"/>
      <color rgb="FF00B0F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Alignment="1">
      <alignment vertical="center"/>
    </xf>
    <xf numFmtId="8" fontId="0" fillId="0" borderId="7" xfId="0" applyNumberFormat="1" applyBorder="1" applyAlignment="1">
      <alignment horizontal="right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8" fontId="0" fillId="0" borderId="15" xfId="0" applyNumberFormat="1" applyBorder="1" applyAlignment="1">
      <alignment horizontal="right" vertical="center" wrapText="1"/>
    </xf>
    <xf numFmtId="0" fontId="2" fillId="0" borderId="0" xfId="0" applyFont="1" applyAlignment="1">
      <alignment wrapText="1"/>
    </xf>
    <xf numFmtId="0" fontId="3" fillId="0" borderId="9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top" wrapText="1"/>
    </xf>
    <xf numFmtId="0" fontId="0" fillId="0" borderId="22" xfId="0" applyBorder="1" applyAlignment="1">
      <alignment horizontal="center" vertical="center" wrapText="1"/>
    </xf>
    <xf numFmtId="8" fontId="0" fillId="0" borderId="9" xfId="0" applyNumberFormat="1" applyBorder="1" applyAlignment="1">
      <alignment horizontal="right" vertical="center" wrapText="1"/>
    </xf>
    <xf numFmtId="8" fontId="0" fillId="0" borderId="27" xfId="0" applyNumberFormat="1" applyBorder="1" applyAlignment="1">
      <alignment horizontal="right" vertical="center" wrapText="1"/>
    </xf>
    <xf numFmtId="0" fontId="0" fillId="0" borderId="29" xfId="0" applyBorder="1" applyAlignment="1">
      <alignment horizontal="center" vertical="center" wrapText="1"/>
    </xf>
    <xf numFmtId="8" fontId="0" fillId="0" borderId="31" xfId="0" applyNumberFormat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7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wrapText="1"/>
    </xf>
    <xf numFmtId="8" fontId="0" fillId="0" borderId="24" xfId="0" applyNumberFormat="1" applyBorder="1" applyAlignment="1">
      <alignment horizontal="right" vertical="center" wrapText="1"/>
    </xf>
    <xf numFmtId="0" fontId="1" fillId="0" borderId="39" xfId="0" applyFont="1" applyBorder="1" applyAlignment="1">
      <alignment vertical="center" wrapText="1"/>
    </xf>
    <xf numFmtId="0" fontId="1" fillId="0" borderId="28" xfId="0" applyFont="1" applyBorder="1" applyAlignment="1">
      <alignment horizontal="left" vertical="center" wrapText="1"/>
    </xf>
    <xf numFmtId="0" fontId="0" fillId="0" borderId="0" xfId="0" applyAlignment="1">
      <alignment vertical="top"/>
    </xf>
    <xf numFmtId="0" fontId="8" fillId="2" borderId="8" xfId="0" applyFont="1" applyFill="1" applyBorder="1" applyAlignment="1">
      <alignment horizontal="center" vertical="center" wrapText="1"/>
    </xf>
    <xf numFmtId="8" fontId="8" fillId="2" borderId="13" xfId="0" applyNumberFormat="1" applyFont="1" applyFill="1" applyBorder="1" applyAlignment="1">
      <alignment horizontal="right" vertical="center" wrapText="1"/>
    </xf>
    <xf numFmtId="8" fontId="1" fillId="4" borderId="9" xfId="0" applyNumberFormat="1" applyFont="1" applyFill="1" applyBorder="1" applyAlignment="1">
      <alignment horizontal="center" vertical="center" wrapText="1"/>
    </xf>
    <xf numFmtId="8" fontId="1" fillId="4" borderId="7" xfId="0" applyNumberFormat="1" applyFont="1" applyFill="1" applyBorder="1" applyAlignment="1">
      <alignment horizontal="center" vertical="center" wrapText="1"/>
    </xf>
    <xf numFmtId="8" fontId="1" fillId="4" borderId="15" xfId="0" applyNumberFormat="1" applyFont="1" applyFill="1" applyBorder="1" applyAlignment="1">
      <alignment horizontal="center" vertical="center" wrapText="1"/>
    </xf>
    <xf numFmtId="8" fontId="1" fillId="4" borderId="22" xfId="0" applyNumberFormat="1" applyFont="1" applyFill="1" applyBorder="1" applyAlignment="1">
      <alignment horizontal="center" vertical="center" wrapText="1"/>
    </xf>
    <xf numFmtId="8" fontId="1" fillId="4" borderId="22" xfId="0" applyNumberFormat="1" applyFont="1" applyFill="1" applyBorder="1" applyAlignment="1">
      <alignment horizontal="center" vertical="top" wrapText="1"/>
    </xf>
    <xf numFmtId="8" fontId="1" fillId="4" borderId="8" xfId="0" applyNumberFormat="1" applyFont="1" applyFill="1" applyBorder="1" applyAlignment="1">
      <alignment horizontal="center" vertical="top" wrapText="1"/>
    </xf>
    <xf numFmtId="8" fontId="1" fillId="4" borderId="29" xfId="0" applyNumberFormat="1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8" fontId="1" fillId="3" borderId="16" xfId="0" applyNumberFormat="1" applyFont="1" applyFill="1" applyBorder="1" applyAlignment="1">
      <alignment horizontal="center" vertical="center" wrapText="1"/>
    </xf>
    <xf numFmtId="0" fontId="1" fillId="3" borderId="38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1" fillId="3" borderId="37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7" fillId="0" borderId="32" xfId="0" applyFont="1" applyBorder="1" applyAlignment="1">
      <alignment horizontal="left" vertical="top" wrapText="1"/>
    </xf>
    <xf numFmtId="0" fontId="9" fillId="0" borderId="33" xfId="0" applyFont="1" applyBorder="1" applyAlignment="1">
      <alignment horizontal="left" vertical="top"/>
    </xf>
    <xf numFmtId="0" fontId="9" fillId="0" borderId="34" xfId="0" applyFont="1" applyBorder="1" applyAlignment="1">
      <alignment horizontal="left" vertical="top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vertical="center" wrapText="1"/>
    </xf>
    <xf numFmtId="0" fontId="1" fillId="3" borderId="31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0" fillId="0" borderId="3" xfId="0" applyBorder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1" fillId="0" borderId="14" xfId="0" applyFont="1" applyBorder="1" applyAlignment="1">
      <alignment horizontal="left" vertical="top" wrapText="1"/>
    </xf>
    <xf numFmtId="8" fontId="1" fillId="4" borderId="15" xfId="0" applyNumberFormat="1" applyFont="1" applyFill="1" applyBorder="1" applyAlignment="1">
      <alignment horizontal="center" vertical="top" wrapText="1"/>
    </xf>
    <xf numFmtId="8" fontId="1" fillId="3" borderId="30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FF4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142877</xdr:colOff>
      <xdr:row>0</xdr:row>
      <xdr:rowOff>0</xdr:rowOff>
    </xdr:from>
    <xdr:to>
      <xdr:col>5</xdr:col>
      <xdr:colOff>45782</xdr:colOff>
      <xdr:row>0</xdr:row>
      <xdr:rowOff>1263650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7" y="0"/>
          <a:ext cx="5484555" cy="1263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28"/>
  <sheetViews>
    <sheetView tabSelected="1" topLeftCell="A4" zoomScale="80" zoomScaleNormal="80" workbookViewId="0">
      <selection activeCell="K17" sqref="K17"/>
    </sheetView>
  </sheetViews>
  <sheetFormatPr baseColWidth="10" defaultColWidth="11.453125" defaultRowHeight="14.5" x14ac:dyDescent="0.35"/>
  <cols>
    <col min="1" max="1" width="2.54296875" customWidth="1"/>
    <col min="2" max="2" width="34.7265625" customWidth="1"/>
    <col min="3" max="3" width="17" customWidth="1"/>
    <col min="4" max="4" width="15" customWidth="1"/>
    <col min="5" max="5" width="28.08984375" customWidth="1"/>
    <col min="7" max="7" width="0.54296875" customWidth="1"/>
  </cols>
  <sheetData>
    <row r="1" spans="2:10" ht="68" customHeight="1" thickBot="1" x14ac:dyDescent="0.4">
      <c r="B1" s="40"/>
      <c r="C1" s="40"/>
      <c r="D1" s="40"/>
      <c r="E1" s="40"/>
    </row>
    <row r="2" spans="2:10" ht="22" customHeight="1" thickBot="1" x14ac:dyDescent="0.4">
      <c r="B2" s="44" t="s">
        <v>0</v>
      </c>
      <c r="C2" s="45"/>
      <c r="D2" s="45"/>
      <c r="E2" s="46"/>
    </row>
    <row r="3" spans="2:10" ht="24.5" customHeight="1" thickBot="1" x14ac:dyDescent="0.4">
      <c r="B3" s="65" t="s">
        <v>24</v>
      </c>
      <c r="C3" s="66"/>
      <c r="D3" s="66"/>
      <c r="E3" s="67"/>
    </row>
    <row r="4" spans="2:10" ht="85" customHeight="1" thickBot="1" x14ac:dyDescent="0.4">
      <c r="B4" s="48" t="s">
        <v>22</v>
      </c>
      <c r="C4" s="49"/>
      <c r="D4" s="49"/>
      <c r="E4" s="50"/>
    </row>
    <row r="5" spans="2:10" ht="18.5" customHeight="1" x14ac:dyDescent="0.35">
      <c r="B5" s="68" t="s">
        <v>1</v>
      </c>
      <c r="C5" s="41"/>
      <c r="D5" s="42"/>
      <c r="E5" s="43"/>
    </row>
    <row r="6" spans="2:10" ht="18.5" customHeight="1" x14ac:dyDescent="0.35">
      <c r="B6" s="68" t="s">
        <v>2</v>
      </c>
      <c r="C6" s="41"/>
      <c r="D6" s="42"/>
      <c r="E6" s="43"/>
    </row>
    <row r="7" spans="2:10" ht="20" customHeight="1" x14ac:dyDescent="0.35">
      <c r="B7" s="68" t="s">
        <v>3</v>
      </c>
      <c r="C7" s="41"/>
      <c r="D7" s="42"/>
      <c r="E7" s="43"/>
    </row>
    <row r="8" spans="2:10" ht="21.5" customHeight="1" thickBot="1" x14ac:dyDescent="0.4">
      <c r="B8" s="69" t="s">
        <v>20</v>
      </c>
      <c r="C8" s="54"/>
      <c r="D8" s="55"/>
      <c r="E8" s="56"/>
      <c r="I8" s="23"/>
      <c r="J8" s="8"/>
    </row>
    <row r="9" spans="2:10" x14ac:dyDescent="0.35">
      <c r="B9" s="57" t="s">
        <v>23</v>
      </c>
      <c r="C9" s="63" t="s">
        <v>4</v>
      </c>
      <c r="D9" s="61" t="s">
        <v>5</v>
      </c>
      <c r="E9" s="59" t="s">
        <v>6</v>
      </c>
      <c r="J9" s="8"/>
    </row>
    <row r="10" spans="2:10" ht="47.5" customHeight="1" thickBot="1" x14ac:dyDescent="0.4">
      <c r="B10" s="58"/>
      <c r="C10" s="64"/>
      <c r="D10" s="62"/>
      <c r="E10" s="60"/>
      <c r="J10" s="8"/>
    </row>
    <row r="11" spans="2:10" ht="24.75" customHeight="1" x14ac:dyDescent="0.35">
      <c r="B11" s="9" t="s">
        <v>7</v>
      </c>
      <c r="C11" s="4"/>
      <c r="D11" s="26">
        <v>20</v>
      </c>
      <c r="E11" s="13" t="str">
        <f t="shared" ref="E11:E14" si="0">IF(ISBLANK(C11),"",C11*D11)</f>
        <v/>
      </c>
      <c r="J11" s="8"/>
    </row>
    <row r="12" spans="2:10" ht="24.75" customHeight="1" x14ac:dyDescent="0.35">
      <c r="B12" s="10" t="s">
        <v>8</v>
      </c>
      <c r="C12" s="5"/>
      <c r="D12" s="27">
        <v>20</v>
      </c>
      <c r="E12" s="2" t="str">
        <f t="shared" si="0"/>
        <v/>
      </c>
      <c r="J12" s="8"/>
    </row>
    <row r="13" spans="2:10" ht="24.75" customHeight="1" x14ac:dyDescent="0.35">
      <c r="B13" s="10" t="s">
        <v>9</v>
      </c>
      <c r="C13" s="5"/>
      <c r="D13" s="27">
        <v>20</v>
      </c>
      <c r="E13" s="2" t="str">
        <f t="shared" si="0"/>
        <v/>
      </c>
      <c r="J13" s="8"/>
    </row>
    <row r="14" spans="2:10" ht="24.75" customHeight="1" x14ac:dyDescent="0.35">
      <c r="B14" s="10" t="s">
        <v>10</v>
      </c>
      <c r="C14" s="5"/>
      <c r="D14" s="27">
        <v>20</v>
      </c>
      <c r="E14" s="2" t="str">
        <f t="shared" si="0"/>
        <v/>
      </c>
      <c r="J14" s="8"/>
    </row>
    <row r="15" spans="2:10" ht="57.5" customHeight="1" thickBot="1" x14ac:dyDescent="0.4">
      <c r="B15" s="11" t="s">
        <v>11</v>
      </c>
      <c r="C15" s="6"/>
      <c r="D15" s="28">
        <v>20</v>
      </c>
      <c r="E15" s="7" t="str">
        <f>IF(ISBLANK(C15),"",C15*D15)</f>
        <v/>
      </c>
      <c r="J15" s="8"/>
    </row>
    <row r="16" spans="2:10" ht="23.5" customHeight="1" thickBot="1" x14ac:dyDescent="0.4">
      <c r="B16" s="33" t="s">
        <v>12</v>
      </c>
      <c r="C16" s="34" t="s">
        <v>13</v>
      </c>
      <c r="D16" s="35" t="s">
        <v>14</v>
      </c>
      <c r="E16" s="36" t="s">
        <v>6</v>
      </c>
      <c r="J16" s="8"/>
    </row>
    <row r="17" spans="2:10" ht="43.5" customHeight="1" x14ac:dyDescent="0.35">
      <c r="B17" s="19" t="s">
        <v>15</v>
      </c>
      <c r="C17" s="12"/>
      <c r="D17" s="29">
        <v>3.4</v>
      </c>
      <c r="E17" s="18" t="str">
        <f>IF(ISBLANK(C17),"",C17*D17)</f>
        <v/>
      </c>
      <c r="J17" s="8"/>
    </row>
    <row r="18" spans="2:10" ht="38" customHeight="1" thickBot="1" x14ac:dyDescent="0.4">
      <c r="B18" s="70" t="s">
        <v>16</v>
      </c>
      <c r="C18" s="6"/>
      <c r="D18" s="71">
        <v>20</v>
      </c>
      <c r="E18" s="20" t="str">
        <f t="shared" ref="E18:E20" si="1">IF(ISBLANK(C18),"",C18*D18)</f>
        <v/>
      </c>
      <c r="J18" s="8"/>
    </row>
    <row r="19" spans="2:10" ht="24.75" customHeight="1" x14ac:dyDescent="0.35">
      <c r="B19" s="19" t="s">
        <v>17</v>
      </c>
      <c r="C19" s="12"/>
      <c r="D19" s="30">
        <v>3</v>
      </c>
      <c r="E19" s="14" t="str">
        <f t="shared" si="1"/>
        <v/>
      </c>
      <c r="J19" s="8"/>
    </row>
    <row r="20" spans="2:10" ht="32.15" customHeight="1" thickBot="1" x14ac:dyDescent="0.4">
      <c r="B20" s="17" t="s">
        <v>18</v>
      </c>
      <c r="C20" s="3"/>
      <c r="D20" s="31">
        <v>18</v>
      </c>
      <c r="E20" s="16" t="str">
        <f t="shared" si="1"/>
        <v/>
      </c>
      <c r="J20" s="8"/>
    </row>
    <row r="21" spans="2:10" ht="33" customHeight="1" thickBot="1" x14ac:dyDescent="0.4">
      <c r="B21" s="37" t="s">
        <v>21</v>
      </c>
      <c r="C21" s="38" t="s">
        <v>13</v>
      </c>
      <c r="D21" s="72" t="s">
        <v>25</v>
      </c>
      <c r="E21" s="39" t="s">
        <v>6</v>
      </c>
      <c r="J21" s="8"/>
    </row>
    <row r="22" spans="2:10" ht="33" customHeight="1" thickBot="1" x14ac:dyDescent="0.4">
      <c r="B22" s="22" t="s">
        <v>26</v>
      </c>
      <c r="C22" s="15"/>
      <c r="D22" s="32">
        <v>3</v>
      </c>
      <c r="E22" s="21" t="str">
        <f>IF(ISBLANK(C22),"",C22*D22)</f>
        <v/>
      </c>
      <c r="J22" s="8"/>
    </row>
    <row r="23" spans="2:10" ht="31.5" customHeight="1" thickBot="1" x14ac:dyDescent="0.4">
      <c r="B23" s="22" t="s">
        <v>27</v>
      </c>
      <c r="C23" s="15"/>
      <c r="D23" s="32">
        <v>4</v>
      </c>
      <c r="E23" s="21" t="str">
        <f>IF(ISBLANK(C23),"",C23*D23)</f>
        <v/>
      </c>
      <c r="J23" s="8"/>
    </row>
    <row r="24" spans="2:10" ht="24.75" customHeight="1" thickBot="1" x14ac:dyDescent="0.4">
      <c r="B24" s="52"/>
      <c r="C24" s="53"/>
      <c r="D24" s="24" t="s">
        <v>19</v>
      </c>
      <c r="E24" s="25">
        <f>SUM(E11:E15,E17:E18,E19:E20,E22:E23)</f>
        <v>0</v>
      </c>
    </row>
    <row r="25" spans="2:10" x14ac:dyDescent="0.35">
      <c r="B25" s="51"/>
      <c r="C25" s="51"/>
      <c r="D25" s="51"/>
      <c r="E25" s="51"/>
      <c r="F25" s="51"/>
      <c r="G25" s="51"/>
    </row>
    <row r="26" spans="2:10" x14ac:dyDescent="0.35">
      <c r="B26" s="1"/>
    </row>
    <row r="27" spans="2:10" x14ac:dyDescent="0.35">
      <c r="B27" s="47"/>
      <c r="C27" s="47"/>
      <c r="D27" s="47"/>
    </row>
    <row r="28" spans="2:10" x14ac:dyDescent="0.35">
      <c r="B28" s="40"/>
      <c r="C28" s="40"/>
    </row>
  </sheetData>
  <mergeCells count="16">
    <mergeCell ref="B28:C28"/>
    <mergeCell ref="B27:D27"/>
    <mergeCell ref="B4:E4"/>
    <mergeCell ref="B25:G25"/>
    <mergeCell ref="B24:C24"/>
    <mergeCell ref="C7:E7"/>
    <mergeCell ref="C8:E8"/>
    <mergeCell ref="B9:B10"/>
    <mergeCell ref="D9:D10"/>
    <mergeCell ref="E9:E10"/>
    <mergeCell ref="C9:C10"/>
    <mergeCell ref="B1:E1"/>
    <mergeCell ref="B3:E3"/>
    <mergeCell ref="C5:E5"/>
    <mergeCell ref="C6:E6"/>
    <mergeCell ref="B2:E2"/>
  </mergeCells>
  <pageMargins left="0.25" right="0.25" top="0.75" bottom="0.75" header="0.3" footer="0.3"/>
  <pageSetup paperSize="9" scale="8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BDC ILLY FRUITS 2026</vt:lpstr>
      <vt:lpstr>'BDC ILLY FRUITS 2026'!Zone_d_impression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MASTER</dc:creator>
  <cp:keywords/>
  <dc:description/>
  <cp:lastModifiedBy>Tiraboschi Laurence</cp:lastModifiedBy>
  <cp:revision/>
  <cp:lastPrinted>2026-02-23T08:35:07Z</cp:lastPrinted>
  <dcterms:created xsi:type="dcterms:W3CDTF">2020-11-05T09:19:13Z</dcterms:created>
  <dcterms:modified xsi:type="dcterms:W3CDTF">2026-02-23T08:44:42Z</dcterms:modified>
  <cp:category/>
  <cp:contentStatus/>
</cp:coreProperties>
</file>